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rbalan\Downloads\"/>
    </mc:Choice>
  </mc:AlternateContent>
  <xr:revisionPtr revIDLastSave="0" documentId="8_{8AC921E4-70D7-4052-A2B7-50C454292C25}" xr6:coauthVersionLast="47" xr6:coauthVersionMax="47" xr10:uidLastSave="{00000000-0000-0000-0000-000000000000}"/>
  <bookViews>
    <workbookView xWindow="25080" yWindow="0" windowWidth="25440" windowHeight="15390" xr2:uid="{D1C44134-1E03-448A-A392-69FB87B1F90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F12" i="1"/>
  <c r="E12" i="1"/>
  <c r="D12" i="1"/>
  <c r="C12" i="1"/>
</calcChain>
</file>

<file path=xl/sharedStrings.xml><?xml version="1.0" encoding="utf-8"?>
<sst xmlns="http://schemas.openxmlformats.org/spreadsheetml/2006/main" count="9" uniqueCount="9">
  <si>
    <t>2021/22</t>
  </si>
  <si>
    <t>2022/23</t>
  </si>
  <si>
    <t>2023/24</t>
  </si>
  <si>
    <t>2024/25</t>
  </si>
  <si>
    <t>2025/26</t>
  </si>
  <si>
    <t>Profesores extranjeros (%)</t>
  </si>
  <si>
    <t>Profesores extranjeros sobre profesores a tiempo completo (%)</t>
  </si>
  <si>
    <t>Profesores contratados (%)</t>
  </si>
  <si>
    <t>PROFESORES 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</si>
</sst>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0" fontId="0" fillId="0" borderId="5" xfId="0" applyNumberForma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/>
    </xf>
    <xf numFmtId="10" fontId="0" fillId="0" borderId="7" xfId="1" applyNumberFormat="1" applyFont="1" applyBorder="1" applyAlignment="1">
      <alignment horizontal="center" vertical="center"/>
    </xf>
    <xf numFmtId="10" fontId="0" fillId="0" borderId="5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7</xdr:col>
      <xdr:colOff>704850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6E4C1B-F214-411C-86A1-12033DA778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8277225" cy="990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6290-A0C1-40E1-ACE3-4E370374835C}">
  <dimension ref="A7:G15"/>
  <sheetViews>
    <sheetView tabSelected="1" workbookViewId="0">
      <selection activeCell="L2" sqref="L1:L2"/>
    </sheetView>
  </sheetViews>
  <sheetFormatPr baseColWidth="10" defaultRowHeight="15" x14ac:dyDescent="0.25"/>
  <cols>
    <col min="1" max="1" width="45" customWidth="1"/>
  </cols>
  <sheetData>
    <row r="7" spans="1:7" s="3" customFormat="1" x14ac:dyDescent="0.25"/>
    <row r="8" spans="1:7" ht="18.75" x14ac:dyDescent="0.3">
      <c r="B8" s="15" t="s">
        <v>8</v>
      </c>
    </row>
    <row r="10" spans="1:7" ht="15.75" thickBot="1" x14ac:dyDescent="0.3">
      <c r="A10" s="3"/>
      <c r="B10" s="3"/>
      <c r="C10" s="3"/>
      <c r="D10" s="3"/>
      <c r="E10" s="3"/>
      <c r="F10" s="3"/>
      <c r="G10" s="3"/>
    </row>
    <row r="11" spans="1:7" ht="15.75" thickBot="1" x14ac:dyDescent="0.3">
      <c r="A11" s="3"/>
      <c r="B11" s="4" t="s">
        <v>0</v>
      </c>
      <c r="C11" s="5" t="s">
        <v>1</v>
      </c>
      <c r="D11" s="5" t="s">
        <v>2</v>
      </c>
      <c r="E11" s="5" t="s">
        <v>3</v>
      </c>
      <c r="F11" s="6" t="s">
        <v>4</v>
      </c>
      <c r="G11" s="3"/>
    </row>
    <row r="12" spans="1:7" x14ac:dyDescent="0.25">
      <c r="A12" s="7" t="s">
        <v>5</v>
      </c>
      <c r="B12" s="1">
        <v>9.1999999999999998E-3</v>
      </c>
      <c r="C12" s="2">
        <f>11/1275</f>
        <v>8.6274509803921564E-3</v>
      </c>
      <c r="D12" s="2">
        <f>13/1270</f>
        <v>1.0236220472440945E-2</v>
      </c>
      <c r="E12" s="2">
        <f>22/1297</f>
        <v>1.6962220508866616E-2</v>
      </c>
      <c r="F12" s="10">
        <f>24/1335</f>
        <v>1.7977528089887642E-2</v>
      </c>
      <c r="G12" s="3"/>
    </row>
    <row r="13" spans="1:7" ht="36.75" customHeight="1" x14ac:dyDescent="0.25">
      <c r="A13" s="8" t="s">
        <v>6</v>
      </c>
      <c r="B13" s="11">
        <v>1.4588859416445624E-2</v>
      </c>
      <c r="C13" s="2">
        <f>11/797</f>
        <v>1.3801756587202008E-2</v>
      </c>
      <c r="D13" s="2">
        <f>13/792</f>
        <v>1.6414141414141416E-2</v>
      </c>
      <c r="E13" s="2">
        <f>22/817.11</f>
        <v>2.6924159537883515E-2</v>
      </c>
      <c r="F13" s="10">
        <f>24/839</f>
        <v>2.8605482717520857E-2</v>
      </c>
      <c r="G13" s="3"/>
    </row>
    <row r="14" spans="1:7" ht="15.75" thickBot="1" x14ac:dyDescent="0.3">
      <c r="A14" s="9" t="s">
        <v>7</v>
      </c>
      <c r="B14" s="12">
        <v>0.65465213746856665</v>
      </c>
      <c r="C14" s="13">
        <v>0.65332265812650125</v>
      </c>
      <c r="D14" s="13">
        <v>0.65984251968503937</v>
      </c>
      <c r="E14" s="13">
        <v>0.65304548959136466</v>
      </c>
      <c r="F14" s="14">
        <v>0.66068759342301941</v>
      </c>
      <c r="G14" s="3"/>
    </row>
    <row r="15" spans="1:7" x14ac:dyDescent="0.25">
      <c r="A15" s="3"/>
      <c r="B15" s="3"/>
      <c r="C15" s="3"/>
      <c r="D15" s="3"/>
      <c r="E15" s="3"/>
      <c r="F15" s="3"/>
      <c r="G15" s="3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Corbalan Mateu, Eva Maria</dc:creator>
  <cp:lastModifiedBy>Corbalan Mateu, Eva Maria</cp:lastModifiedBy>
  <dcterms:created xsi:type="dcterms:W3CDTF">2026-06-15T08:53:34Z</dcterms:created>
  <dcterms:modified xsi:type="dcterms:W3CDTF">2026-06-15T11:35:47Z</dcterms:modified>
</cp:coreProperties>
</file>